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24519"/>
  <fileRecoveryPr repairLoad="1"/>
</workbook>
</file>

<file path=xl/calcChain.xml><?xml version="1.0" encoding="utf-8"?>
<calcChain xmlns="http://schemas.openxmlformats.org/spreadsheetml/2006/main">
  <c r="B2" i="1"/>
  <c r="M10" l="1"/>
  <c r="M11"/>
  <c r="M12"/>
  <c r="M13"/>
  <c r="M14"/>
  <c r="M15"/>
  <c r="M16"/>
  <c r="M17"/>
  <c r="M18"/>
  <c r="M19"/>
  <c r="M20"/>
  <c r="M21"/>
  <c r="M22"/>
  <c r="M23"/>
  <c r="M24"/>
  <c r="M25"/>
  <c r="M26"/>
  <c r="M27"/>
  <c r="M28"/>
  <c r="M29"/>
  <c r="M30"/>
  <c r="M31"/>
  <c r="M32"/>
  <c r="M33"/>
  <c r="M34"/>
  <c r="M35"/>
  <c r="M36"/>
  <c r="M37"/>
  <c r="M38"/>
  <c r="M39"/>
  <c r="M40"/>
  <c r="M41"/>
  <c r="M42"/>
  <c r="M43"/>
  <c r="M44"/>
  <c r="L10"/>
  <c r="L11"/>
  <c r="L12"/>
  <c r="L13"/>
  <c r="L14"/>
  <c r="L15"/>
  <c r="L16"/>
  <c r="L17"/>
  <c r="L18"/>
  <c r="L19"/>
  <c r="L20"/>
  <c r="L21"/>
  <c r="L22"/>
  <c r="L23"/>
  <c r="L24"/>
  <c r="L25"/>
  <c r="L26"/>
  <c r="L27"/>
  <c r="L28"/>
  <c r="L29"/>
  <c r="L30"/>
  <c r="L31"/>
  <c r="L32"/>
  <c r="L33"/>
  <c r="L34"/>
  <c r="L35"/>
  <c r="L36"/>
  <c r="L37"/>
  <c r="L38"/>
  <c r="L39"/>
  <c r="L40"/>
  <c r="L41"/>
  <c r="L42"/>
  <c r="L43"/>
  <c r="L44"/>
  <c r="H2" l="1"/>
  <c r="H1"/>
</calcChain>
</file>

<file path=xl/sharedStrings.xml><?xml version="1.0" encoding="utf-8"?>
<sst xmlns="http://schemas.openxmlformats.org/spreadsheetml/2006/main" count="137" uniqueCount="80">
  <si>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</si>
  <si>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</si>
  <si>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</si>
  <si>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</si>
  <si>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</si>
  <si>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</si>
  <si>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</si>
  <si>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</si>
  <si>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</si>
  <si>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</si>
  <si>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</si>
  <si>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</si>
  <si>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</si>
  <si>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</si>
  <si>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</si>
  <si>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</si>
  <si>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</si>
  <si>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</si>
  <si>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</si>
  <si>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</si>
  <si>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</si>
  <si>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</si>
  <si>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</si>
  <si>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</si>
  <si>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</si>
  <si>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</si>
  <si>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</si>
  <si>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</si>
  <si>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</si>
  <si>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</si>
  <si>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</si>
  <si>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</si>
  <si>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</si>
  <si>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</si>
  <si>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</si>
  <si>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</si>
  <si>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</si>
  <si>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</si>
  <si>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</si>
  <si>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</si>
  <si>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</si>
  <si>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</si>
  <si>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</si>
  <si>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</si>
  <si>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</si>
  <si>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</si>
  <si>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</si>
  <si>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</si>
  <si>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</si>
  <si>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</si>
  <si>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</si>
  <si>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</si>
  <si>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</si>
  <si>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</si>
  <si>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</si>
  <si>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</si>
  <si>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</si>
  <si>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</si>
  <si>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</si>
  <si>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</si>
  <si>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</si>
  <si>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</si>
  <si>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</si>
  <si>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PIDA</t>
  </si>
  <si>
    <t>11/05/2026</t>
  </si>
  <si>
    <t>26/05/2026</t>
  </si>
  <si>
    <t>Bajo la denominación operativa PIDA, solicito información pública que obre en archivos del Instituto Estatal de Educación para Adultos de San Luis Potosí (IEEA), relacionada con las Personas Voluntarias con Subsidio (PVS) y con la intervención del área de acreditación estatal respecto de las Coordinaciones de Zona 2401, 2402 y 2405, durante los ejercicios 2024, 2025 y 2026 al corte disponible. En específico, solicito: 1. La relación nominal, listado, base, padrón, concentrado, reporte o documento equivalente de las PVS vinculadas a las zonas 2401, 2402 y 2405 respecto de las cuales el área de acreditación estatal haya intervenido para alta, actualización, modificación o baja de usuario de acceso a sistemas de control escolar, indicando en versión pública: a) nombre completo; b) zona de adscripción o vinculación operativa; c) actividad o función; d) sistema respecto del cual se solicitó o asignó acceso; e) tipo de movimiento; f) rol, grupo de seguridad o perfil asignado, cuando obre; g) fecha de solicitud, autorización, creación, actualización o baja; h) estatus vigente o no vigente. 2. La versión pública de los oficios de solicitud, formatos de notificación, autorizaciones, aceptaciones, controles, anexos, cédulas o documentos equivalentes utilizados para tramitar dichos accesos de PVS. 3. La relación o control de expedientes físicos o documentales resguardados por el área de acreditación estatal respecto de las PVS de las zonas 2401, 2402 y 2405 que hayan contado o solicitado acceso a sistemas, indicando el tipo de soporte documental que obre en archivos institucionales. 4. Los criterios, lineamientos, guías, instructivos, procedimientos o documentos equivalentes aplicados por el IEEA para tramitar accesos a sistemas a PVS, incluyendo documentación requerida, validación previa, área solicitante, área autorizante, resguardo del expediente y procedimiento de baja o cancelación de accesos. 5. Los reportes, listados, concentrados, consultas o documentos equivalentes que permitan identificar, por zona, a las PVS de 2401, 2402 y 2405 con acceso o solicitud de acceso a sistemas, en versión pública. 6. En caso de que la información obre parcialmente en sistemas y parcialmente en expedientes administrativos, solicito se entreguen ambas expresiones documentales. 7. En caso de que algún documento no exista con desglose específico por zona, pero sí exista a otro nivel de agregación, solicito se entregue en el nivel disponible, indicando expresamente cuál es. No se solicitan contraseñas, claves activas, tokens, datos de autenticación ni información cuya publicidad comprometa la seguridad informática. Se solicita versión pública cuando corresponda. La búsqueda debe realizarse de manera exhaustiva en las unidades administrativas competentes del IEEA San Luis Potosí, incluyendo, en su caso: área de acreditación estatal control escolar informática Coordinaciones de Zona 2401, 2402 y 2405 áreas responsables del registro, validación o seguimiento de PVS dirección administrativa archivo institucional En caso de inexistencia total o parcial, solicito que la respuesta no sea genérica y precise por numeral: área turnada, tipo de búsqueda,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</si>
  <si>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registro, soporte documental, continuidad, suspensión, sustitución, baja, dispersión y cambios de cuenta de las Personas Voluntarias con Subsidio (PVS) vinculadas a las Coordinaciones de Zona 2401, 2402 y 2405, durante los ejercicios 2025 y 2026 al corte disponible. En específico, solicito: 1. La relación nominal, padrón, listado, base, concentrado, reporte o documento equivalente de las PVS de las zonas 2401, 2402 y 2405 respecto de las cuales obre documentalmente información sobre subsidio, apoyo, continuidad, suspensión, sustitución, baja o cambio de cuenta, indicando en versión pública: a) nombre completo; b) zona de adscripción o vinculación operativa; c) actividad o función; d) categoría, tipo o modalidad de subsidio o apoyo asociado; e) estatus; f) fecha de incorporación, continuidad, suspensión, sustitución o baja; g) documento o soporte asociado. 2. La versión pública de los oficios, solicitudes, formatos, autorizaciones, constancias, controles, anexos, reportes o documentos equivalentes mediante los cuales se documente: a) alta de PVS; b) continuidad; c) suspensión; d) sustitución; e) baja; f) cambio de cuenta; g) reactivación, cuando obre. 3. Los reportes, concentrados, exportes, salidas de sistema, tablas o documentos equivalentes que contengan por zona y por periodo información sobre: a) número de PVS con subsidio o apoyo; b) altas; c) continuidades; d) suspensiones; e) sustituciones; f) bajas; g) cambios de cuenta; h) observaciones o incidencias. 4. Los documentos donde conste el área, cargo o servidor público responsable de: a) registrar subsidios o apoyos vinculados a PVS; b) validar continuidad o baja; c) autorizar sustituciones; d) gestionar o validar cambios de cuenta; e) revisar incidencias u observaciones financieras o documentales relacionadas con PVS. 5. En caso de existir, la expresión documental de incidencias, inconsistencias, observaciones, aclaraciones, hallazgos, medidas preventivas, acciones correctivas, seguimiento o cierre relacionadas con: a) cambios de cuenta; b) bajas y sustituciones; c) pagos o apoyos vinculados a PVS; d) diferencias entre registro documental y dispersión administrativa. 6. En caso de que la información obre parcialmente en RAF, SIGA u otros sistemas y parcialmente en documentos administrativos, solicito se entreguen ambas expresiones documentales. 7. Si algún documento no existe con desglose por zona 2401, 2402 y 2405, pero sí a nivel regional, estatal u otro nivel de agregación, solicito se entregue en el nivel disponible, indicando expresamente cuál es. No se solicitan números de cuenta completos, CLABE completa, datos bancarios sensibles, firmas autógrafas ni información cuya publicidad comprometa seguridad financiera. Se solicita versión pública cuando corresponda. La búsqueda debe realizarse de manera exhaustiva en las unidades administrativas competentes del IEEA San Luis Potosí, incluyendo, en su caso: dirección administrativa o financiera recursos financieros o áreas equivalentes áreas vinculadas con RAF, SIGA o controles de apoyo/subsidio Coordinaciones de Zona 2401, 2402 y 2405 áreas responsables del registro o seguimiento de PVS control interno, supervisión, evaluación o auditoría archivo institucional En caso de inexistencia total o parcial, solicito que la respuesta no sea genérica y precise por numeral: área turnada, tipo de búsqueda, periodo revisado y si el documento existe, no existe o no obra en archivos del Instituto.</t>
  </si>
  <si>
    <t>Bajo la denominación operativa PIDA, solicito información pública que obre en archivos del Instituto Estatal de Educación para Adultos de San Luis Potosí (IEEA), relacionada con comisiones sindicales, licencias sindicales, representación sindical, adscripción efectiva y compatibilidad funcional del personal institucional vinculado a las áreas de acreditación, financiera, informática, control escolar o seguimiento de PVS, durante los ejercicios 2024, 2025 y 2026 al corte disponible, con especial atención a las Coordinaciones de Zona 2401, 2402 y 2405 cuando el documento ya contenga ese desglose. En específico, solicito: 1. La relación nominal, listado, base, directorio, control o documento equivalente del personal institucional del IEEA que haya contado con: a) comisión sindical; b) licencia sindical; c) representación sindical reconocida; d) liberación parcial o total de funciones; e) cambio de adscripción vinculado a actividad sindical, durante 2024, 2025 y 2026, indicando en versión pública: nombre completo, cargo o puesto, área de adscripción de origen, adscripción efectiva, periodo de vigencia y documento soporte. 2. La versión pública de los oficios, acuerdos, constancias, licencias, autorizaciones, prórrogas, renovaciones, controles o documentos equivalentes mediante los cuales se haya otorgado, reconocido, renovado o concluido una comisión o licencia sindical del personal referido. 3. Los documentos donde conste si el personal con comisión o licencia sindical conservó, perdió, actualizó o dio de baja accesos a sistemas institucionales como SASA, SAEL, SIGA, RAF u otros relacionados, indicando en versión pública: sistema, tipo de movimiento, fecha y área responsable. 4. Los documentos donde conste si el personal con comisión o licencia sindical intervino, durante la vigencia de dicha situación, en funciones relacionadas con: a) acreditación; b) control escolar; c) informática; d) subsidios o apoyos vinculados a PVS; e) autorización, validación, seguimiento o revisión de movimientos administrativos o documentales. 5. Los criterios, lineamientos, acuerdos, manuales, reglas o documentos equivalentes aplicados por el IEEA para determinar: a) compatibilidad o incompatibilidad entre comisión/licencia sindical y funciones operativas; b) conservación o baja de accesos a sistemas durante comisión/licencia; c) conservación o modificación de adscripción; d) límites o restricciones para intervenir en acreditación, finanzas, informática o PVS. 6. En caso de existir, la expresión documental de incidencias, observaciones, aclaraciones, incompatibilidades, irregularidades, medidas preventivas, acciones correctivas, seguimiento o cierre relacionadas con personal que haya contado con comisión o licencia sindical y simultáneamente haya conservado funciones o accesos en áreas sensibles. 7. Si los mismos documentos ya contienen ese nivel de detalle, solicito también la información correspondiente a las zonas 2401, 2402 y 2405, sin requerir documento nuevo ni procesamiento adicional. No se solicitan datos personales sensibles, domicilio particular, teléfono personal, correo personal, CURP, RFC, firma ni información cuya publicidad comprometa seguridad informática. Se solicita versión pública cuando corresponda. La búsqueda debe realizarse de manera exhaustiva en las unidades administrativas competentes del IEEA San Luis Potosí, incluyendo, en su caso: recursos humanos o administración de personal dirección administrativa área jurídica informática acreditación estatal control escolar áreas responsables de relaciones laborales o documentación sindical archivo institucional En caso de inexistencia total o parcial, solicito que la respuesta no sea genérica y precise por numeral: área turnada, tipo de búsqueda,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</si>
  <si>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área de Acreditación y Certificación y con la administración de usuarios de acceso a los sistemas de control escolar, durante los ejercicios 2024, 2025 y 2026 al corte disponible. En específico, solicito: 1. Los manuales, lineamientos, guías, instructivos, procedimientos, criterios, acuerdos, anexos, formatos o documentos equivalentes aplicables en el IEEA para la administración de usuarios de acceso a SASA, SICEDI, SAEL, SICIAC, CONABAHICER y Hojas de Avance, incluyendo altas, actualizaciones, modificaciones, bajas, validación documental, resguardo de expedientes y revisión periódica de accesos. 2. La relación, listado, directorio, padrón, base o documento equivalente de las personas usuarias que hayan contado con acceso a los sistemas referidos durante 2024, 2025 y 2026, indicando en versión pública: a) nombre completo; b) cargo, puesto o función; c) área de adscripción; d) sistema al que tuvo acceso; e) tipo de movimiento: alta, actualización, modificación o baja; f) fecha de creación y, en su caso, fecha de baja; g) rol, perfil o grupo de seguridad asignado, cuando obre. 3. La versión pública de los oficios, formatos de notificación, controles, autorizaciones, aceptaciones, anexos, cédulas o documentos equivalentes utilizados para tramitar las altas, actualizaciones, modificaciones o bajas de usuarios de acceso a los sistemas referidos. 4. La relación o control de expedientes físicos o documentales resguardados por el área de Acreditación y Certificación respecto de las personas usuarias con acceso a los sistemas de control escolar, indicando el tipo de soporte documental que obre en archivos institucionales. 5. Los documentos donde conste el área, cargo o servidor público responsable de: a) verificar la documentación requerida; b) validar el registro previo en sistemas, cuando proceda; c) solicitar la creación, actualización, modificación o baja de accesos; d) autorizar dichos movimientos; e) resguardar expedientes; f) revisar periódicamente el listado de accesos y realizar depuraciones. 6. Los listados, reportes, controles, concentrados o documentos equivalentes que documenten revisiones periódicas, depuraciones, actualizaciones o bajas masivas de usuarios durante 2024, 2025 y 2026. 7. En caso de que parte de la información obre en sistemas y otra parte en documentos administrativos, solicito se entreguen ambas expresiones documentales en el formato en que obren. No se solicitan contraseñas, claves activas, tokens, datos de autenticación ni información cuya publicidad comprometa la seguridad informática. Se solicita versión pública cuando corresponda. La búsqueda debe realizarse de manera exhaustiva en las unidades administrativas competentes del IEEA San Luis Potosí, incluyendo, en su caso: Acreditación y Certificación control escolar informática dirección administrativa archivo institucional áreas que resguarden manuales, formatos, expedientes, oficios, controles y listados de usuarios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</si>
  <si>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la operación del área de Acreditación y Certificación y con los movimientos documentados en los sistemas de control escolar, durante los ejercicios 2024, 2025 y 2026 al corte disponible. En específico, solicito: 1. Los reportes, concentrados, tableros, cortes, consultas, exportes, salidas de sistema, anexos o documentos equivalentes que obren en archivos institucionales y que contengan información agregada sobre: a) incorporación y reincorporación de personas educandas; b) traslados de educandos; c) registro de círculos de estudio y vinculación de módulos; d) evaluaciones registradas; e) calificación de exámenes; f) cancelación de calificaciones; g) emisión de constancias; h) incorporación sin documentos; i) completar documentos de UCN; j) evaluación diagnóstica extemporánea; k) comprobación de documentos; l) solicitud de duplicados; m) emisión electrónica de certificados y certificaciones; n) corrección de registros de certificados o certificaciones; ñ) generación de hojas de avance. 2. La versión pública de los oficios, minutas, observaciones, cédulas, requerimientos, aclaraciones, incidencias, reportes, controles o documentos equivalentes relacionados con: a) errores o inconsistencias en acreditación o certificación; b) cancelaciones de calificaciones; c) duplicados; d) incorporación sin documentos; e) completar UCN; f) evaluaciones extemporáneas; g) correcciones de registros; h) incidencias operativas relevantes detectadas por el área. 3. Los documentos donde conste el área, cargo o persona responsable de autorizar, revisar o ejecutar: a) cancelación de calificaciones; b) emisión de constancias; c) incorporación sin documentos; d) completar UCN; e) duplicados; f) emisión de certificados o certificaciones; g) corrección de registros; h) generación de hojas de avance. 4. Los criterios, reglas, lineamientos, manuales, instructivos o documentos equivalentes aplicados por el IEEA para determinar procedencia, control, revisión, validación o corrección de esos movimientos. 5. En caso de existir, la expresión documental de: a) incidencias; b) inconsistencias; c) observaciones; d) medidas preventivas; e) acciones correctivas; f) seguimiento o cierre, relacionadas con la operación de Acreditación y Certificación. 6. En caso de que parte de la información obre en SASA, SICEDI, SAEL, SICIAC, CONABAHICER u Hojas de Avance, y otra parte en documentos administrativos, solicito se entreguen ambas expresiones documentales. 7. En caso de que los reportes existan por mes, trimestre, semestre, ejercicio, coordinación de zona u otro nivel de agregación, solicito se entreguen en el nivel disponible, indicando expresamente cuál es. No se solicitan expedientes individuales de educandos ni datos personales sensibles. Se solicita versión pública cuando corresponda.La búsqueda debe realizarse de manera exhaustiva en las unidades administrativas competentes del IEEA San Luis Potosí, incluyendo, en su caso: Acreditación y Certificación control escolar informática archivo institucional áreas que resguarden reportes, incidencias, observaciones, cédulas y documentación operativa de sistemas de control escolar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</si>
  <si>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la operación del área financiera o administrativa, durante los ejercicios 2025 y 2026 al corte disponible. En específico, solicito: 1. Los manuales, lineamientos, instructivos, procedimientos, criterios, reglas, acuerdos, formatos o documentos equivalentes aplicables al IEEA para: a) apertura, control y cancelación de cuentas bancarias institucionales; b) validación de cuentas receptoras; c) cambios de cuenta; d) registro y control de pagos y dispersiones; e) conciliaciones bancarias o administrativas; f) pólizas de ingreso, egreso y diario; g) cancelaciones, reintegros, reclasificaciones o ajustes; h) resguardo del soporte documental financiero. 2. La relación, listado, directorio o documento equivalente de las cuentas bancarias institucionales vigentes o canceladas durante 2025 y 2026, indicando en versión pública: a) banco; b) tipo de cuenta; c) fecha de apertura y, en su caso, cancelación; d) área responsable; e) estatus vigente o no vigente; f) últimos cuatro dígitos o versión pública que permita distinguir una cuenta de otra. 3. Los reportes, concentrados, cortes, exportes, salidas de sistema, auxiliares, pólizas, conciliaciones, controles o documentos equivalentes que obren en archivos institucionales y contengan información agregada sobre: a) pagos y dispersiones; b) altas, bajas o modificaciones de cuentas receptoras; c) cancelaciones o reintegros; d) ajustes o correcciones; e) observaciones financieras; f) diferencias entre soporte documental y dispersión administrativa; g) movimientos corregidos o regularizados. 4. La versión pública de los oficios, formatos, solicitudes, autorizaciones, controles, anexos, constancias o documentos equivalentes mediante los cuales se documente: a) apertura o cancelación de cuentas institucionales; b) designación o cambio de personas autorizadas o firmantes; c) validación de cuentas receptoras; d) cambio de cuenta; e) suspensión de pago; f) reactivación; g) cancelación; h) reintegro; i) ajuste o corrección de registro financiero. 5. Los documentos donde conste el área, cargo o servidor público responsable de: a) validar cuentas; b) autorizar cambios de cuenta; c) registrar pagos; d) autorizar dispersiones; e) revisar conciliaciones; f) detectar incidencias o diferencias; g) aplicar correcciones; h) resguardar soporte documental financiero. 6. En caso de existir, la expresión documental de: a) incidencias; b) inconsistencias; c) observaciones; d) aclaraciones; e) hallazgos; f) medidas preventivas; g) acciones correctivas; h) seguimiento o cierre, relacionadas con pagos, dispersiones, cambios de cuenta, cancelaciones, reintegros, conciliaciones o controles financieros. 7. En caso de que parte de la información obre en RAF, SIGA u otros sistemas administrativos y otra parte en documentos físicos o electrónicos, solicito se entreguen ambas expresiones documentales. 8. En caso de que existan reportes por mes, trimestre, semestre, ejercicio, cuenta institucional, unidad administrativa u otro nivel de agregación, solicito se entreguen en el nivel disponible, indicando expresamente cuál es. No se solicitan números de cuenta completos, CLABE completa, firmas autógrafas, datos bancarios sensibles ni información cuya publicidad comprometa seguridad financiera. Se solicita versión pública cuando corresponda.La búsqueda debe realizarse de manera exhaustiva en las unidades administrativas competentes del IEEA San Luis Potosí, incluyendo, en su caso: dirección administrativa o financiera recursos financieros o áreas equivalentes áreas vinculadas con RAF, SIGA u otros sistemas administrativos control interno, supervisión, evaluación o auditoría archivo institucional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</si>
  <si>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la operación del área financiera o administrativa, durante los ejercicios 2024, 2025 y 2026 al corte disponible. Solicito: 1. Los manuales, lineamientos, instructivos, procedimientos, criterios, acuerdos, formatos o documentos equivalentes aplicables al IEEA para: a) apertura, control y cancelación de cuentas bancarias institucionales; b) registro y control de pagos, dispersiones y transferencias; c) validación y modificación de cuentas receptoras; d) conciliaciones bancarias y administrativas; e) elaboración, revisión y resguardo de pólizas; f) cancelaciones, reintegros, reclasificaciones, ajustes y regularizaciones; g) designación o cambio de personas firmantes, autorizantes o responsables. 2. La relación o documento equivalente de las cuentas bancarias institucionales vigentes o canceladas durante 2024, 2025 y 2026, indicando en versión pública: banco, tipo de cuenta, fecha de apertura y, en su caso, cancelación, área responsable, estatus y últimos cuatro dígitos o versión pública equivalente. 3. La relación o documento equivalente de las personas servidoras públicas que hayan tenido facultades de: autorizar pagos o dispersiones, validar o modificar cuentas receptoras, revisar conciliaciones, aprobar pólizas o ajustes, y resguardar soporte documental financiero; indicando en versión pública nombre, cargo, área, periodo de vigencia y documento soporte. 4. Los reportes, concentrados, cortes, exportes, salidas de sistema, auxiliares, pólizas, conciliaciones, controles o documentos equivalentes con información agregada sobre: a) pagos y dispersiones; b) altas, bajas o modificaciones de cuentas receptoras; c) cancelaciones o reintegros; d) ajustes o correcciones; e) observaciones financieras; f) diferencias entre soporte documental y dispersión administrativa; g) movimientos corregidos o regularizados. 5. La versión pública de los oficios, formatos, solicitudes, autorizaciones, controles, anexos, constancias o documentos equivalentes mediante los cuales se documente: apertura o cancelación de cuentas institucionales; designación o cambio de personas autorizadas o firmantes; validación o cambio de cuenta; suspensión, reactivación o cancelación de pago; reintegro; ajuste o corrección de registro financiero. 6. Los documentos donde conste el área, cargo o servidor público responsable de validar cuentas, autorizar cambios de cuenta, registrar pagos, autorizar dispersiones, revisar conciliaciones, detectar incidencias o diferencias, aplicar correcciones y resguardar soporte documental financiero. 7. En caso de existir, la expresión documental de incidencias, inconsistencias, observaciones, aclaraciones, hallazgos, medidas preventivas, acciones correctivas, seguimiento o cierre, relacionadas con pagos, dispersiones, cambios de cuenta, cancelaciones, reintegros, conciliaciones, firmantes o controles financieros. 8. Los oficios, cédulas, informes, minutas, observaciones, respuestas, planes de acción o documentos equivalentes derivados de revisiones, auditorías, supervisiones o evaluaciones internas o externas relacionadas con el área financiera durante 2024, 2025 y 2026. 9. En caso de que parte de la información obre en RAF, SIGA u otros sistemas administrativos y otra parte en documentos físicos o electrónicos, solicito se entreguen ambas expresiones documentales. 10. Si existen reportes por mes, trimestre, semestre, ejercicio, cuenta institucional, unidad administrativa u otro nivel de agregación, solicito se entreguen en el nivel disponible, indicando expresamente cuál es. No se solicitan números de cuenta completos, CLABE completa, firmas autógrafas, datos bancarios sensibles ni información cuya publicidad comprometa seguridad financiera. Se solicita versión pública cuando corresponda.La búsqueda debe realizarse de manera exhaustiva en las unidades administrativas competentes del IEEA San Luis Potosí, incluyendo, en su caso: dirección administrativa o financiera recursos financieros o áreas equivalentes áreas vinculadas con RAF, SIGA u otros sistemas administrativos control interno, supervisión, evaluación o auditoría archivo institucional áreas que resguarden pólizas, conciliaciones, controles, cuentas, firmantes y documentación soporte financiera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</si>
  <si>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la intervención del área jurídica, durante los ejercicios 2024, 2025 y 2026 al corte disponible. Solicito: 1. Los manuales, lineamientos, instructivos, procedimientos, criterios, acuerdos, formatos, reglamentos internos, estatutos, organigramas o documentos normativos equivalentes que regulen o documenten la intervención del área jurídica en asuntos relacionados con: a) revisión normativa; b) validación de actos administrativos; c) convenios, contratos, acuerdos o instrumentos jurídicos; d) resguardo documental; e) atención de observaciones, requerimientos o auditorías; f) procedimientos contenciosos, recursos, quejas o denuncias; g) coordinación con áreas de acreditación, certificación, informática, recursos humanos o finanzas. 2. La relación, listado, directorio o documento equivalente de los asuntos jurídicos atendidos por el área jurídica durante 2024, 2025 y 2026, indicando en versión pública: a) tipo de asunto; b) número de expediente, folio o identificador, en versión pública; c) área solicitante o vinculada; d) fecha de inicio; e) estatus; f) documento principal de apertura, turno o registro. 3. La versión pública de los dictámenes, opiniones jurídicas, validaciones, vistos buenos, revisiones, observaciones, respuestas, minutas, tarjetas, oficios, acuerdos o documentos equivalentes emitidos o recibidos por el área jurídica respecto de: a) actos o documentos del área financiera; b) actos o documentos de acreditación y certificación; c) acceso, resguardo o baja de usuarios en sistemas institucionales; d) convenios, contratos o instrumentos con efectos administrativos o financieros; e) observaciones, requerimientos o incidencias detectadas por otras áreas o por entes externos. 4. Los documentos donde conste el área, cargo o servidor público responsable de: a) emitir opiniones jurídicas; b) revisar convenios, contratos o acuerdos; c) atender requerimientos, observaciones o auditorías; d) intervenir en recursos, juicios, quejas o denuncias; e) coordinar con áreas de acreditación, finanzas, informática, recursos humanos o transparencia; f) resguardar expedientes jurídicos. 5. La versión pública de los convenios, acuerdos, bases, instrumentos de coordinación, contratos marco, anexos jurídicos o documentos equivalentes revisados, validados o resguardados por el área jurídica durante 2024, 2025 y 2026, en la medida en que obren en archivos institucionales y sean susceptibles de versión pública. 6. Los oficios, minutas, cédulas, informes, observaciones, respuestas, planes de acción o documentos equivalentes relacionados con auditorías, revisiones, fiscalizaciones, requerimientos, observaciones o seguimientos en los que haya intervenido el área jurídica durante 2024, 2025 y 2026. 7. En caso de existir, la expresión documental de incidencias, inconsistencias, observaciones, hallazgos, medidas preventivas, acciones correctivas, seguimiento o cierre, relacionadas con asuntos atendidos por el área jurídica y vinculados con finanzas, acreditación, certificación, sistemas, resguardo documental o cumplimiento normativo. 8. En caso de que parte de la información obre en sistemas y otra parte en expedientes físicos o electrónicos, solicito se entreguen ambas expresiones documentales. 9. Si existen reportes o controles por mes, trimestre, semestre, ejercicio, tipo de asunto, área solicitante u otro nivel de agregación, solicito se entreguen en el nivel disponible, indicando expresamente cuál es. No se solicitan estrategias procesales reservadas, datos personales sensibles, domicilios particulares, firmas autógrafas ni información cuya publicidad afecte procedimientos en curso, salvo que sea susceptible de versión pública. Se solicita versión pública cuando corresponda.La búsqueda debe realizarse de manera exhaustiva en las unidades administrativas competentes del IEEA San Luis Potosí, incluyendo, en su caso: área jurídica dirección administrativa recursos humanos acreditación y certificación informática transparencia o comité de transparencia, cuando corresponda control interno, supervisión, evaluación o auditoría archivo institucional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</si>
  <si>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área de Acreditación y Certificación y con la gestión de movimientos críticos, tickets, bitácoras, controles y revisiones internas de los sistemas de control escolar, durante los ejercicios 2024, 2025 y 2026 al corte disponible. En específico, solicito: 1. Los reportes, listados, concentrados, controles, bitácoras, tickets, folios, salidas de sistema, consultas, exportes o documentos equivalentes relacionados con la creación, actualización, modificación o baja de usuarios de acceso a SASA, SICEDI, SAEL, SICIAC, CONABAHICER y Hojas de Avance, durante 2024, 2025 y 2026. 2. La versión pública de los tickets, folios, solicitudes, registros SATIC, oficios, controles internos, cédulas o documentos equivalentes utilizados para tramitar movimientos de usuarios de acceso a dichos sistemas. 3. Los reportes, controles, cédulas, minutas, observaciones, revisiones periódicas, depuraciones, conciliaciones o documentos equivalentes mediante los cuales el área de Acreditación haya revisado: a) usuarios activos; b) usuarios dados de baja; c) usuarios con cambio de área o función; d) perfiles o roles asignados; e) inconsistencias detectadas en accesos. 4. Los reportes, salidas de sistema, concentrados o documentos equivalentes que obren en archivos institucionales y documenten movimientos críticos de operación en materia de acreditación y certificación, incluyendo cuando obre: a) cancelación de calificaciones; b) incorporación sin documentos; c) completar documentos de UCN; d) evaluación diagnóstica extemporánea; e) solicitud de duplicados; f) correcciones de registros de certificados o certificaciones; g) emisión de constancias; h) bajas o correcciones de usuarios. 5. La versión pública de los oficios, minutas, observaciones, cédulas, aclaraciones, reportes o documentos equivalentes relacionados con incidencias, errores, inconsistencias o correcciones detectadas en dichos movimientos críticos. 6. Los documentos donde conste el área, cargo o servidor público responsable de: a) revisar tickets o solicitudes; b) validar documentación; c) autorizar movimientos de acceso; d) revisar movimientos críticos de acreditación; e) detectar incidencias; f) emitir correcciones o medidas preventivas. 7. En caso de que la información obre parcialmente en sistemas y parcialmente en documentos administrativos, solicito se entreguen ambas expresiones documentales. 8. Si los reportes existen por mes, trimestre, semestre, ejercicio, sistema o área, solicito se entreguen en el nivel disponible, indicando expresamente cuál es. No se solicitan contraseñas, claves activas, tokens, datos de autenticación ni información cuya publicidad comprometa la seguridad informática. Se solicita versión pública cuando corresponda.La búsqueda debe realizarse de manera exhaustiva en las unidades administrativas competentes del IEEA San Luis Potosí, incluyendo, en su caso: Acreditación y Certificación control escolar informática archivo institucional áreas que resguarden tickets, folios, bitácoras, revisiones, depuraciones y documentación operativa de sistemas de control escolar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</si>
  <si>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la planeación, ejercicio, modificación, control y cierre financiero-presupuestal, durante los ejercicios 2024, 2025 y 2026 al corte disponible. En específico, solicito: 1. Los manuales, lineamientos, instructivos, procedimientos, criterios, acuerdos, formatos o documentos equivalentes aplicables al IEEA para: a) programación y calendarización presupuestal; b) modificaciones presupuestarias; c) cierre mensual, trimestral, semestral y anual; d) conciliaciones financieras y presupuestales; e) pólizas, auxiliares y soporte documental; f) observaciones, aclaraciones y regularizaciones financieras. 2. Los reportes, concentrados, cortes, exportes, salidas de sistema, auxiliares, balanzas, estados, pólizas, conciliaciones o documentos equivalentes que contengan información agregada sobre: a) presupuesto autorizado, modificado, comprometido, devengado, ejercido y pagado; b) calendarización y recalendarización; c) modificaciones presupuestarias; d) cierres mensuales o trimestrales; e) diferencias, ajustes, reclasificaciones o regularizaciones; f) observaciones o incidencias financieras. 3. La versión pública de los oficios, formatos, solicitudes, autorizaciones, controles, anexos, constancias o documentos equivalentes mediante los cuales se documente: a) modificación presupuestaria; b) ajuste o reclasificación; c) cancelación; d) reintegro; e) regularización; f) aclaración de diferencias; g) cierre financiero o presupuestal. 4. Los documentos donde conste el área, cargo o servidor público responsable de: a) calendarizar presupuesto; b) tramitar modificaciones; c) registrar y revisar pólizas; d) realizar conciliaciones; e) validar cierres; f) detectar diferencias; g) emitir aclaraciones o correcciones; h) resguardar soporte financiero y presupuestal. 5. En caso de existir, la expresión documental de: a) incidencias; b) inconsistencias; c) observaciones; d) aclaraciones; e) hallazgos; f) medidas preventivas; g) acciones correctivas; h) seguimiento o cierre, relacionadas con el ejercicio financiero-presupuestal durante 2024, 2025 y 2026. 6. Los oficios, cédulas, informes, minutas, observaciones, respuestas, planes de acción o documentos equivalentes derivados de auditorías, revisiones, supervisiones o evaluaciones internas o externas relacionadas con el área financiera o presupuestal. 7. En caso de que parte de la información obre en RAF, SIGA u otros sistemas administrativos y otra parte en documentos físicos o electrónicos, solicito se entreguen ambas expresiones documentales. 8. Si existen reportes por mes, trimestre, semestre, ejercicio, capítulo, concepto, partida, unidad administrativa u otro nivel de agregación, solicito se entreguen en el nivel disponible, indicando expresamente cuál es. No se solicitan datos bancarios sensibles, números de cuenta completos, firmas autógrafas ni información cuya publicidad comprometa seguridad financiera. Se solicita versión pública cuando corresponda.La búsqueda debe realizarse de manera exhaustiva en las unidades administrativas competentes del IEEA San Luis Potosí, incluyendo, en su caso: dirección administrativa o financiera recursos financieros o áreas equivalentes áreas vinculadas con RAF, SIGA u otros sistemas administrativos control interno, supervisión, evaluación o auditoría archivo institucional áreas que resguarden pólizas, auxiliares, conciliaciones, cierres, modificaciones y soporte presupuestal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</si>
  <si>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área de Servicios Educativos y con la planeación, operación, seguimiento y evaluación de la atención educativa, durante los ejercicios 2024, 2025 y 2026 al corte disponible. En específico, solicito: 1. Los manuales, lineamientos, instructivos, procedimientos, criterios, acuerdos, formatos o documentos equivalentes aplicables al IEEA para la operación de Servicios Educativos, incluyendo en su caso: a) metas y cobertura; b) atención educativa; c) microrregiones; d) círculos de estudio; e) plazas comunitarias; f) sedes de aplicación; g) seguimiento operativo; h) visitas, supervisiones o cédulas de seguimiento. 2. Los reportes, concentrados, tableros, cortes, consultas, exportes, salidas de sistema, anexos o documentos equivalentes que contengan información agregada sobre: a) metas programadas y alcanzadas; b) cobertura; c) personas atendidas; d) microrregiones; e) círculos de estudio; f) plazas comunitarias; g) sedes de aplicación; h) avances por periodo; i) incidencias operativas; j) seguimiento o evaluación del servicio educativo. 3. La versión pública de los oficios, minutas, cédulas, diagnósticos, reportes, observaciones, aclaraciones, requerimientos, planes de acción o documentos equivalentes relacionados con: a) seguimiento a coordinaciones de zona; b) supervisión de cobertura o metas; c) incidencias operativas; d) observaciones a plazas, círculos o sedes; e) medidas preventivas o correctivas. 4. Los documentos donde conste el área, cargo o servidor público responsable de: a) definir metas; b) dar seguimiento a cobertura; c) organizar microrregiones, plazas o círculos; d) realizar supervisiones o visitas; e) emitir observaciones, aclaraciones o medidas correctivas; f) resguardar la documentación operativa de Servicios Educativos. 5. En caso de existir, la expresión documental de: a) incidencias; b) inconsistencias; c) observaciones; d) hallazgos; e) medidas preventivas; f) acciones correctivas; g) seguimiento o cierre, relacionadas con la operación de Servicios Educativos durante 2024, 2025 y 2026. 6. En caso de que parte de la información obre en SASA, SAEL u otros sistemas operativos y otra parte en documentos administrativos, solicito se entreguen ambas expresiones documentales. 7. Si los reportes existen por mes, trimestre, semestre, ejercicio, coordinación de zona, microrregión, plaza comunitaria u otro nivel de agregación, solicito se entreguen en el nivel disponible, indicando expresamente cuál es. No se solicitan expedientes individuales ni datos personales sensibles. Se solicita versión pública cuando corresponda.
Datos complementarios:
La búsqueda debe realizarse de manera exhaustiva en las unidades administrativas competentes del IEEA San Luis Potosí, incluyendo, en su caso: Servicios Educativos Coordinaciones de Zona, cuando obren soportes centralizados Acreditación y Certificación informática control interno, supervisión, evaluación o auditoría archivo institucional áreas que resguarden metas, cobertura, seguimiento operativo, plazas, círculos, microrregiones y documentación de supervisión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</si>
  <si>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área o departamento de informática y con la administración operativa de accesos, tickets, incidencias, respaldos y movimientos de usuarios en sistemas institucionales, durante los ejercicios 2024, 2025 y 2026 al corte disponible. En específico, solicito: 1. Los manuales, lineamientos, instructivos, procedimientos, criterios, acuerdos, formatos o documentos equivalentes aplicables en el IEEA para la administración de usuarios, creación, actualización, modificación y baja de accesos a sistemas institucionales, incluyendo en su caso SASA, SICEDI, SAEL, SICIAC, CONABAHICER, Hojas de Avance, RAF, SIGA, SATIC u otros que obren en archivos institucionales. 2. La relación, listado, padrón, directorio o documento equivalente de las personas usuarias que hayan contado con acceso a sistemas institucionales durante 2024, 2025 y 2026, indicando en versión pública: a) nombre completo; b) cargo, función o área de adscripción; c) sistema al que tuvo acceso; d) tipo de movimiento: alta, actualización, modificación o baja; e) fecha de creación y, en su caso, baja; f) rol, perfil o grupo de seguridad asignado, cuando obre. 3. La versión pública de los tickets, folios, registros, solicitudes, controles, oficios, formatos, anexos o documentos equivalentes utilizados para tramitar altas, actualizaciones, modificaciones o bajas de accesos a sistemas institucionales. 4. Los reportes, controles, bitácoras, concentrados, salidas de sistema, listados, revisiones periódicas, depuraciones o documentos equivalentes que documenten: a) usuarios activos; b) usuarios dados de baja; c) cambios de rol o perfil; d) cambios de adscripción; e) revisiones o depuraciones de accesos; f) incidencias relacionadas con cuentas, perfiles o accesos. 5. Los reportes, controles, bitácoras, minutas, cédulas, oficios, avisos o documentos equivalentes relacionados con: a) incidencias operativas en sistemas; b) fallas de acceso; c) restablecimiento de cuentas; d) bloqueos o desbloqueos; e) respaldos ejecutados; f) restauraciones, cuando obren documentalmente; g) interrupciones o caídas de servicio. 6. Los documentos donde conste el área, cargo o servidor público responsable de: a) administrar usuarios; b) tramitar movimientos de acceso; c) revisar perfiles o roles; d) ejecutar respaldos; e) atender incidencias; f) validar restauraciones; g) resguardar soporte documental de movimientos e incidencias. 7. En caso de que parte de la información obre en sistemas y otra parte en documentos administrativos, solicito se entreguen ambas expresiones documentales. 8. Si existen reportes por mes, trimestre, semestre, ejercicio, sistema o área, solicito se entreguen en el nivel disponible, indicando expresamente cuál es. No se solicitan contraseñas, claves activas, tokens, direcciones IP específicas, configuraciones técnicas sensibles, archivos ejecutables, credenciales, rutas de acceso ni información cuya publicidad comprometa la seguridad informática. Se solicita versión pública cuando corresponda.
Datos complementarios:
La búsqueda debe realizarse de manera exhaustiva en las unidades administrativas competentes del IEEA San Luis Potosí, incluyendo, en su caso: informática Acreditación y Certificación control escolar dirección administrativa archivo institucional áreas que resguarden tickets, folios, bitácoras, revisiones, respaldos, incidencias y documentación operativa de sistemas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</si>
  <si>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área o departamento de informática y con la administración de infraestructura, inventario tecnológico, mantenimiento, cambios, interoperabilidad y continuidad operativa de sistemas institucionales, durante los ejercicios 2024, 2025 y 2026 al corte disponible. En específico, solicito: 1. Los manuales, lineamientos, instructivos, procedimientos, criterios, acuerdos, formatos o documentos equivalentes aplicables al IEEA para: a) inventario y control de equipos y bienes informáticos; b) mantenimiento preventivo y correctivo; c) administración de sistemas institucionales; d) cambios, actualizaciones y versiones; e) respaldos y continuidad operativa; f) atención de incidencias; g) interoperabilidad o intercambio de información entre sistemas; h) resguardo documental de actividades del área. 2. El inventario, relación, listado, padrón o documento equivalente de los sistemas institucionales, equipos de cómputo, servidores, dispositivos, licencias de software o bienes informáticos administrados o resguardados por el área de informática durante 2024, 2025 y 2026, indicando en versión pública: a) tipo de bien o sistema; b) nombre o identificación general; c) área usuaria o responsable; d) estatus vigente, baja o fuera de operación; e) fecha de alta, incorporación o baja, cuando obre. 3. Los reportes, controles, bitácoras, tickets, folios, minutas, cédulas, oficios o documentos equivalentes relacionados con: a) mantenimiento preventivo; b) mantenimiento correctivo; c) sustitución de equipos; d) fallas de hardware o software; e) actualizaciones de sistemas; f) cambios de versión; g) caídas, interrupciones o indisponibilidad; h) restauraciones o recuperación de servicio, cuando obren documentalmente. 4. Los documentos, diagramas, tablas, controles, registros o documentos equivalentes que documenten la existencia de: a) intercambio de información entre sistemas; b) cargas o exportes de datos; c) catálogos operativos; d) parametrizaciones o cambios funcionales, en versión pública; e) controles de integridad, validación o conciliación entre sistemas, cuando obren documentalmente. 5. Los documentos donde conste el área, cargo o servidor público responsable de: a) inventario tecnológico; b) mantenimiento; c) cambios y actualizaciones; d) respaldos; e) continuidad operativa; f) interoperabilidad o intercambio de información entre sistemas; g) resguardo de documentación técnica y administrativa del área. 6. En caso de existir, la expresión documental de: a) incidencias; b) inconsistencias; c) observaciones; d) hallazgos; e) medidas preventivas; f) acciones correctivas; g) seguimiento o cierre, relacionadas con inventario, mantenimiento, interoperabilidad, caídas, cambios o continuidad operativa. 7. Los oficios, informes, minutas, cédulas, observaciones, respuestas, planes de acción o documentos equivalentes derivados de auditorías, revisiones, supervisiones o evaluaciones internas o externas relacionadas con el área de informática durante 2024, 2025 y 2026. 8. En caso de que parte de la información obre en sistemas y otra parte en documentos administrativos, solicito se entreguen ambas expresiones documentales. 9. Si existen reportes por mes, trimestre, semestre, ejercicio, sistema, equipo, área o tipo de incidencia, solicito se entreguen en el nivel disponible, indicando expresamente cuál es. No se solicitan contraseñas, claves activas, configuraciones técnicas sensibles, diagramas detallados de seguridad, direcciones IP específicas, credenciales, códigos fuente ni información cuya publicidad comprometa la seguridad informática. Se solicita versión pública cuando corresponda.
Datos complementarios:
La búsqueda debe realizarse de manera exhaustiva en las unidades administrativas competentes del IEEA San Luis Potosí, incluyendo, en su caso: informática dirección administrativa control interno, supervisión, evaluación o auditoría archivo institucional áreas que resguarden inventarios, tickets, bitácoras, mantenimientos, incidencias, respaldos, documentación técnica y administrativa del área En caso de inexistencia total o parcial, solicito que la respuesta no sea genérica y precise por numeral: área o áreas turnadas, tipo de búsqueda realizada, periodo revisado y si el documento existe, no existe o no obra en archivos del Instituto.</t>
  </si>
  <si>
    <t>Bajo la denominación operativa PIDA, solicito información pública que obre en archivos del Instituto Estatal de Educación para Adultos de San Luis Potosí (IEEA), relacionada con el personal de base, plazas de tipo sindical, altas de personal y cuotas sindicales, durante el periodo comprendido del 1 de enero de 2026 al corte disponible. En específico, solicito: 1. La relación, listado, padrón, base, control o documento equivalente de las altas de personal de base o de plazas de tipo sindical registradas por el IEEA a partir del 1 de enero de 2026, indicando en versión pública: a) nombre completo; b) puesto, categoría o clave de plaza, cuando obre; c) tipo de plaza o nombramiento; d) área de adscripción; e) fecha de alta; f) estatus vigente o no vigente, cuando obre; g) documento soporte del alta o movimiento. 2. El número total de personal de base con que cuenta el IEEA al corte de la respuesta. 3. El número total de plazas de base o de tipo sindical ocupadas al corte de la respuesta. 4. En caso de existir, el número total de plazas de base o de tipo sindical autorizadas, distinguiendo cuántas se encuentran ocupadas y cuántas vacantes, al corte disponible. 5. La versión pública de los nombramientos, constancias de alta, movimientos de personal, oficios, acuerdos, dictámenes, formatos, propuestas, autorizaciones o documentos equivalentes que soporten la contratación, nombramiento, alta, basificación, asignación o movimiento del personal referido en el numeral 1. 6. La versión pública del documento o documentos donde conste la intervención, respaldo, propuesta o aval del sindicato en las altas, contrataciones, nombramientos, asignaciones, basificaciones o movimientos del personal de base o de plazas de tipo sindical a partir del 1 de enero de 2026, incluyendo, cuando obre documentalmente: a) propuesta sindical; b) oficio sindical; c) solicitud sindical; d) constancia sindical; e) visto bueno; f) acuerdo; g) minuta; h) documento equivalente. 7. En caso de que el respaldo sindical no obre en un solo documento, solicito la expresión documental completa que permita advertir esa intervención, respaldo o aval, aun cuando conste en varios documentos relacionados entre sí. 8. El monto total de las cuotas sindicales retenidas, enteradas, aportadas o registradas por el IEEA a partir del 1 de enero de 2026 y hasta el corte disponible, desagregado por mes si así obra documentalmente. 9. La versión pública de los reportes, controles, concentrados, pólizas, nóminas, recibos, cédulas, oficios, anexos o documentos equivalentes donde conste la retención, entero, registro o transferencia de cuotas sindicales durante dicho periodo. 10. Los documentos donde conste el área, cargo o servidor público responsable de: a) tramitar altas de personal de base; b) validar nombramientos o movimientos; c) registrar plazas ocupadas y vacantes; d) recibir, integrar o resguardar documentación sindical soporte; e) retener o registrar cuotas sindicales; f) resguardar el soporte documental correspondiente. 11. En caso de que parte de la información obre en nómina, recursos humanos, sistemas administrativos u otros registros, y otra parte en expedientes físicos o electrónicos, solicito se entreguen ambas expresiones documentales en el formato en que obren. No se solicitan domicilios particulares, teléfonos personales, CURP, RFC, firmas autógrafas, cuentas bancarias, datos personales sensibles ni información que no sea susceptible de versión pública. Se solicita versión pública cuando corresponda.
Datos complementarios:
La búsqueda debe realizarse de manera exhaustiva en las unidades administrativas competentes del IEEA San Luis Potosí, incluyendo, en su caso: recursos humanos o administración de personal; dirección administrativa; área financiera o nómina; área jurídica, cuando resguarde nombramientos, acuerdos o documentos sindicales; áreas que resguarden expedientes de personal, movimientos de alta, plazas, nómina, cuotas sindicales y documentación sindical soporte; archivo institucional. En caso de inexistencia total o parcial, solicito que la respuesta no sea genérica y precise por numeral: área o áreas turnadas, tipo de búsqueda realizada, periodo revisado y si el documento existe, no existe o no obra en archivos del Instituto. Si la información existe con distinto nivel de agregación, solicito se entregue en el nivel disponible, indicando expresamente cuál es.</t>
  </si>
</sst>
</file>

<file path=xl/styles.xml><?xml version="1.0" encoding="utf-8"?>
<styleSheet xmlns="http://schemas.openxmlformats.org/spreadsheetml/2006/main">
  <fonts count="17">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5">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1" fontId="7" fillId="6" borderId="0" xfId="0" applyNumberFormat="1" applyFont="1" applyFill="1" applyAlignment="1">
      <alignment horizontal="center" vertical="center"/>
    </xf>
    <xf numFmtId="0" fontId="7" fillId="6" borderId="0" xfId="0" applyFont="1" applyFill="1" applyAlignment="1">
      <alignment horizontal="center" vertical="center"/>
    </xf>
    <xf numFmtId="14" fontId="7" fillId="6" borderId="0" xfId="0" applyNumberFormat="1" applyFont="1" applyFill="1" applyAlignment="1">
      <alignment horizontal="center" vertical="center"/>
    </xf>
    <xf numFmtId="0" fontId="7" fillId="6" borderId="0" xfId="0" applyFont="1" applyFill="1" applyAlignment="1">
      <alignment vertical="center"/>
    </xf>
    <xf numFmtId="0" fontId="7" fillId="6" borderId="0" xfId="0" quotePrefix="1" applyFont="1" applyFill="1" applyAlignment="1">
      <alignment vertical="center"/>
    </xf>
  </cellXfs>
  <cellStyles count="2">
    <cellStyle name="Normal" xfId="0" builtinId="0"/>
    <cellStyle name="Notas" xfId="1" builtinId="10"/>
  </cellStyles>
  <dxfs count="20">
    <dxf>
      <numFmt numFmtId="0" formatCode="General"/>
      <alignment horizontal="center" vertical="center" textRotation="0" wrapText="0" indent="0" relativeIndent="255"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relativeIndent="255"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alignment horizontal="center" vertical="center" textRotation="0" wrapText="1"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42"/>
  <sheetViews>
    <sheetView showGridLines="0" topLeftCell="A22" workbookViewId="0">
      <selection activeCell="E27" sqref="E27"/>
    </sheetView>
  </sheetViews>
  <sheetFormatPr baseColWidth="10" defaultColWidth="11.42578125" defaultRowHeight="12.75"/>
  <cols>
    <col min="1" max="1" width="11.42578125" style="12"/>
    <col min="2" max="2" width="12" style="12" customWidth="1"/>
    <col min="3" max="3" width="135.28515625" customWidth="1"/>
  </cols>
  <sheetData>
    <row r="1" spans="1:5" ht="25.5">
      <c r="A1" s="13" t="s">
        <v>0</v>
      </c>
      <c r="B1" s="13" t="s">
        <v>1</v>
      </c>
      <c r="C1" s="42" t="s">
        <v>2</v>
      </c>
      <c r="D1" s="42"/>
      <c r="E1" s="42"/>
    </row>
    <row r="2" spans="1:5" ht="85.5" customHeight="1">
      <c r="A2" s="14">
        <v>34</v>
      </c>
      <c r="B2" s="14" t="s">
        <v>3</v>
      </c>
      <c r="C2" s="41" t="s">
        <v>4</v>
      </c>
      <c r="D2" s="41"/>
      <c r="E2" s="41"/>
    </row>
    <row r="3" spans="1:5" ht="64.5" customHeight="1">
      <c r="A3" s="14">
        <v>54</v>
      </c>
      <c r="B3" s="14" t="s">
        <v>5</v>
      </c>
      <c r="C3" s="41" t="s">
        <v>6</v>
      </c>
      <c r="D3" s="41"/>
      <c r="E3" s="41"/>
    </row>
    <row r="4" spans="1:5" ht="69" customHeight="1">
      <c r="A4" s="14">
        <v>54</v>
      </c>
      <c r="B4" s="14" t="s">
        <v>7</v>
      </c>
      <c r="C4" s="41" t="s">
        <v>8</v>
      </c>
      <c r="D4" s="41"/>
      <c r="E4" s="41"/>
    </row>
    <row r="10" spans="1:5" ht="15.75">
      <c r="B10" s="40" t="s">
        <v>46</v>
      </c>
      <c r="C10" s="40"/>
    </row>
    <row r="12" spans="1:5">
      <c r="B12" s="24" t="s">
        <v>9</v>
      </c>
      <c r="C12" s="11" t="s">
        <v>10</v>
      </c>
    </row>
    <row r="13" spans="1:5">
      <c r="B13" s="12">
        <v>1</v>
      </c>
      <c r="C13" s="11" t="s">
        <v>11</v>
      </c>
    </row>
    <row r="14" spans="1:5">
      <c r="B14" s="12">
        <v>2</v>
      </c>
      <c r="C14" s="11" t="s">
        <v>12</v>
      </c>
    </row>
    <row r="15" spans="1:5">
      <c r="B15" s="12">
        <v>3</v>
      </c>
      <c r="C15" s="11" t="s">
        <v>13</v>
      </c>
    </row>
    <row r="16" spans="1:5">
      <c r="B16" s="12">
        <v>4</v>
      </c>
      <c r="C16" s="11" t="s">
        <v>14</v>
      </c>
    </row>
    <row r="17" spans="2:3">
      <c r="B17" s="12">
        <v>5</v>
      </c>
      <c r="C17" s="11" t="s">
        <v>15</v>
      </c>
    </row>
    <row r="18" spans="2:3">
      <c r="B18" s="12">
        <v>6</v>
      </c>
      <c r="C18" s="11" t="s">
        <v>16</v>
      </c>
    </row>
    <row r="19" spans="2:3">
      <c r="B19" s="12">
        <v>7</v>
      </c>
      <c r="C19" s="11" t="s">
        <v>17</v>
      </c>
    </row>
    <row r="20" spans="2:3">
      <c r="B20" s="12">
        <v>8</v>
      </c>
      <c r="C20" s="11" t="s">
        <v>18</v>
      </c>
    </row>
    <row r="21" spans="2:3">
      <c r="B21" s="12">
        <v>9</v>
      </c>
      <c r="C21" s="11" t="s">
        <v>19</v>
      </c>
    </row>
    <row r="22" spans="2:3">
      <c r="B22" s="12">
        <v>10</v>
      </c>
      <c r="C22" s="34" t="s">
        <v>60</v>
      </c>
    </row>
    <row r="23" spans="2:3">
      <c r="B23" s="12">
        <v>11</v>
      </c>
      <c r="C23" s="11" t="s">
        <v>61</v>
      </c>
    </row>
    <row r="24" spans="2:3">
      <c r="B24" s="38">
        <v>12</v>
      </c>
      <c r="C24" s="39" t="s">
        <v>59</v>
      </c>
    </row>
    <row r="26" spans="2:3" ht="15.75">
      <c r="B26" s="40" t="s">
        <v>45</v>
      </c>
      <c r="C26" s="40"/>
    </row>
    <row r="28" spans="2:3">
      <c r="B28" s="24" t="s">
        <v>20</v>
      </c>
      <c r="C28" s="11" t="s">
        <v>10</v>
      </c>
    </row>
    <row r="29" spans="2:3">
      <c r="B29" s="12">
        <v>1</v>
      </c>
      <c r="C29" s="11" t="s">
        <v>21</v>
      </c>
    </row>
    <row r="30" spans="2:3">
      <c r="B30" s="12">
        <v>2</v>
      </c>
      <c r="C30" s="11" t="s">
        <v>22</v>
      </c>
    </row>
    <row r="31" spans="2:3">
      <c r="B31" s="12">
        <v>3</v>
      </c>
      <c r="C31" s="11" t="s">
        <v>23</v>
      </c>
    </row>
    <row r="34" spans="2:3" ht="15.75">
      <c r="B34" s="40" t="s">
        <v>47</v>
      </c>
      <c r="C34" s="40"/>
    </row>
    <row r="36" spans="2:3">
      <c r="B36" s="24" t="s">
        <v>48</v>
      </c>
      <c r="C36" s="11" t="s">
        <v>10</v>
      </c>
    </row>
    <row r="37" spans="2:3">
      <c r="B37" s="12">
        <v>1</v>
      </c>
      <c r="C37" s="11" t="s">
        <v>49</v>
      </c>
    </row>
    <row r="38" spans="2:3">
      <c r="B38" s="12">
        <v>2</v>
      </c>
      <c r="C38" s="11" t="s">
        <v>55</v>
      </c>
    </row>
    <row r="39" spans="2:3">
      <c r="B39" s="12">
        <v>3</v>
      </c>
      <c r="C39" s="11" t="s">
        <v>50</v>
      </c>
    </row>
    <row r="40" spans="2:3">
      <c r="B40" s="12">
        <v>4</v>
      </c>
      <c r="C40" s="11" t="s">
        <v>53</v>
      </c>
    </row>
    <row r="41" spans="2:3">
      <c r="B41" s="12">
        <v>5</v>
      </c>
      <c r="C41" s="34" t="s">
        <v>52</v>
      </c>
    </row>
    <row r="42" spans="2:3">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dimension ref="A1:P48"/>
  <sheetViews>
    <sheetView showGridLines="0" tabSelected="1" topLeftCell="A14" zoomScale="90" zoomScaleNormal="90" workbookViewId="0">
      <selection activeCell="D23" sqref="D23"/>
    </sheetView>
  </sheetViews>
  <sheetFormatPr baseColWidth="10" defaultColWidth="9.140625" defaultRowHeight="12.75"/>
  <cols>
    <col min="1" max="1" width="20.710937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c r="A1" s="3" t="s">
        <v>24</v>
      </c>
      <c r="B1" s="21">
        <v>5</v>
      </c>
      <c r="C1" s="45" t="s">
        <v>25</v>
      </c>
      <c r="D1" s="46"/>
      <c r="F1" s="3" t="s">
        <v>26</v>
      </c>
      <c r="G1" s="9" t="s">
        <v>27</v>
      </c>
      <c r="H1" s="8">
        <f>COUNTIF(Formato!$L$10:$L$44,B1)</f>
        <v>14</v>
      </c>
      <c r="I1" s="47" t="s">
        <v>28</v>
      </c>
      <c r="J1" s="48"/>
      <c r="K1" s="48"/>
      <c r="L1" s="48"/>
    </row>
    <row r="2" spans="1:16" ht="29.25" customHeight="1" thickBot="1">
      <c r="B2" s="22" t="str">
        <f>IF(B1&gt;0, CHOOSE(B1,"Enero", "Febrero", "Marzo", "Abril", "Mayo", "Junio", "Julio", "Agosto","Septiembre","Octubre","Noviembre","Diciembre"),"Escriba arriba número de mes a reportar")</f>
        <v>Mayo</v>
      </c>
      <c r="F2" s="4"/>
      <c r="G2" s="10" t="s">
        <v>29</v>
      </c>
      <c r="H2" s="8">
        <f>COUNTIF(Formato!$M$10:$M$44,B1)</f>
        <v>0</v>
      </c>
      <c r="I2" s="47" t="s">
        <v>30</v>
      </c>
      <c r="J2" s="48"/>
      <c r="K2" s="48"/>
      <c r="L2" s="48"/>
    </row>
    <row r="3" spans="1:16" ht="18.75" thickBot="1">
      <c r="A3" s="3" t="s">
        <v>31</v>
      </c>
      <c r="B3" s="21">
        <v>2026</v>
      </c>
      <c r="D3" s="4"/>
      <c r="E3" s="16"/>
      <c r="F3" s="15"/>
      <c r="M3" s="25" t="s">
        <v>32</v>
      </c>
      <c r="N3" s="36"/>
    </row>
    <row r="4" spans="1:16" ht="32.25" customHeight="1">
      <c r="M4" s="26">
        <v>1</v>
      </c>
      <c r="N4" s="37" t="s">
        <v>33</v>
      </c>
    </row>
    <row r="5" spans="1:16" ht="77.25" thickBot="1">
      <c r="F5" s="11"/>
      <c r="M5" s="27">
        <v>2</v>
      </c>
      <c r="N5" s="35" t="s">
        <v>34</v>
      </c>
    </row>
    <row r="6" spans="1:16" ht="18" customHeight="1">
      <c r="A6" s="44" t="s">
        <v>35</v>
      </c>
      <c r="B6" s="44"/>
      <c r="C6" s="44"/>
      <c r="D6" s="44"/>
      <c r="E6" s="44"/>
      <c r="F6" s="44"/>
      <c r="G6" s="44"/>
      <c r="H6" s="44"/>
      <c r="I6" s="44"/>
    </row>
    <row r="7" spans="1:16">
      <c r="D7" s="49" t="s">
        <v>62</v>
      </c>
      <c r="E7" s="49"/>
      <c r="F7" s="49"/>
    </row>
    <row r="9" spans="1:16" s="2" customFormat="1" ht="44.25" customHeight="1" thickBot="1">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5">
      <c r="A10" s="50">
        <v>241229626000022</v>
      </c>
      <c r="B10" s="51" t="s">
        <v>63</v>
      </c>
      <c r="C10" s="52" t="s">
        <v>64</v>
      </c>
      <c r="D10" s="53" t="s">
        <v>66</v>
      </c>
      <c r="E10" s="51" t="s">
        <v>22</v>
      </c>
      <c r="F10" s="54" t="s">
        <v>61</v>
      </c>
      <c r="G10" s="29"/>
      <c r="H10" s="29"/>
      <c r="I10" s="30"/>
      <c r="J10" s="30"/>
      <c r="K10" s="30"/>
      <c r="L10" s="5">
        <f>IF(Formato!$C10&lt;&gt;"",MONTH(C10),"")</f>
        <v>5</v>
      </c>
      <c r="M10" s="6" t="str">
        <f>IF(Formato!$G10&lt;&gt;"",MONTH(G10),"")</f>
        <v/>
      </c>
      <c r="P10" s="11"/>
    </row>
    <row r="11" spans="1:16" ht="15">
      <c r="A11" s="50">
        <v>241229626000023</v>
      </c>
      <c r="B11" s="51" t="s">
        <v>63</v>
      </c>
      <c r="C11" s="52" t="s">
        <v>64</v>
      </c>
      <c r="D11" s="53" t="s">
        <v>67</v>
      </c>
      <c r="E11" s="51" t="s">
        <v>22</v>
      </c>
      <c r="F11" s="54" t="s">
        <v>61</v>
      </c>
      <c r="G11" s="29"/>
      <c r="H11" s="29"/>
      <c r="I11" s="30"/>
      <c r="J11" s="30"/>
      <c r="K11" s="30"/>
      <c r="L11" s="5">
        <f>IF(Formato!$C11&lt;&gt;"",MONTH(C11),"")</f>
        <v>5</v>
      </c>
      <c r="M11" s="6" t="str">
        <f>IF(Formato!$G11&lt;&gt;"",MONTH(G11),"")</f>
        <v/>
      </c>
      <c r="P11" s="11"/>
    </row>
    <row r="12" spans="1:16" ht="15">
      <c r="A12" s="50">
        <v>241229626000024</v>
      </c>
      <c r="B12" s="51" t="s">
        <v>63</v>
      </c>
      <c r="C12" s="52" t="s">
        <v>64</v>
      </c>
      <c r="D12" s="53" t="s">
        <v>68</v>
      </c>
      <c r="E12" s="51" t="s">
        <v>22</v>
      </c>
      <c r="F12" s="54" t="s">
        <v>61</v>
      </c>
      <c r="G12" s="29"/>
      <c r="H12" s="29"/>
      <c r="I12" s="30"/>
      <c r="J12" s="30"/>
      <c r="K12" s="30"/>
      <c r="L12" s="5">
        <f>IF(Formato!$C12&lt;&gt;"",MONTH(C12),"")</f>
        <v>5</v>
      </c>
      <c r="M12" s="6" t="str">
        <f>IF(Formato!$G12&lt;&gt;"",MONTH(G12),"")</f>
        <v/>
      </c>
      <c r="P12" s="11"/>
    </row>
    <row r="13" spans="1:16" ht="15">
      <c r="A13" s="50">
        <v>241229626000025</v>
      </c>
      <c r="B13" s="51" t="s">
        <v>63</v>
      </c>
      <c r="C13" s="52" t="s">
        <v>64</v>
      </c>
      <c r="D13" s="53" t="s">
        <v>69</v>
      </c>
      <c r="E13" s="51" t="s">
        <v>22</v>
      </c>
      <c r="F13" s="54" t="s">
        <v>61</v>
      </c>
      <c r="G13" s="29"/>
      <c r="H13" s="29"/>
      <c r="I13" s="30"/>
      <c r="J13" s="30"/>
      <c r="K13" s="30"/>
      <c r="L13" s="5">
        <f>IF(Formato!$C13&lt;&gt;"",MONTH(C13),"")</f>
        <v>5</v>
      </c>
      <c r="M13" s="6" t="str">
        <f>IF(Formato!$G13&lt;&gt;"",MONTH(G13),"")</f>
        <v/>
      </c>
    </row>
    <row r="14" spans="1:16" ht="15">
      <c r="A14" s="50">
        <v>241229626000026</v>
      </c>
      <c r="B14" s="51" t="s">
        <v>63</v>
      </c>
      <c r="C14" s="52" t="s">
        <v>64</v>
      </c>
      <c r="D14" s="53" t="s">
        <v>70</v>
      </c>
      <c r="E14" s="51" t="s">
        <v>22</v>
      </c>
      <c r="F14" s="54" t="s">
        <v>61</v>
      </c>
      <c r="G14" s="29"/>
      <c r="H14" s="29"/>
      <c r="I14" s="30"/>
      <c r="J14" s="30"/>
      <c r="K14" s="30"/>
      <c r="L14" s="5">
        <f>IF(Formato!$C14&lt;&gt;"",MONTH(C14),"")</f>
        <v>5</v>
      </c>
      <c r="M14" s="6" t="str">
        <f>IF(Formato!$G14&lt;&gt;"",MONTH(G14),"")</f>
        <v/>
      </c>
    </row>
    <row r="15" spans="1:16" ht="15">
      <c r="A15" s="50">
        <v>241229626000027</v>
      </c>
      <c r="B15" s="51" t="s">
        <v>63</v>
      </c>
      <c r="C15" s="52" t="s">
        <v>64</v>
      </c>
      <c r="D15" s="53" t="s">
        <v>71</v>
      </c>
      <c r="E15" s="51" t="s">
        <v>22</v>
      </c>
      <c r="F15" s="54" t="s">
        <v>61</v>
      </c>
      <c r="G15" s="29"/>
      <c r="H15" s="29"/>
      <c r="I15" s="30"/>
      <c r="J15" s="30"/>
      <c r="K15" s="30"/>
      <c r="L15" s="5">
        <f>IF(Formato!$C15&lt;&gt;"",MONTH(C15),"")</f>
        <v>5</v>
      </c>
      <c r="M15" s="6" t="str">
        <f>IF(Formato!$G15&lt;&gt;"",MONTH(G15),"")</f>
        <v/>
      </c>
    </row>
    <row r="16" spans="1:16" ht="15">
      <c r="A16" s="50">
        <v>241229626000028</v>
      </c>
      <c r="B16" s="51" t="s">
        <v>63</v>
      </c>
      <c r="C16" s="52" t="s">
        <v>64</v>
      </c>
      <c r="D16" s="53" t="s">
        <v>72</v>
      </c>
      <c r="E16" s="51" t="s">
        <v>22</v>
      </c>
      <c r="F16" s="54" t="s">
        <v>61</v>
      </c>
      <c r="G16" s="29"/>
      <c r="H16" s="29"/>
      <c r="I16" s="30"/>
      <c r="J16" s="30"/>
      <c r="K16" s="30"/>
      <c r="L16" s="5">
        <f>IF(Formato!$C16&lt;&gt;"",MONTH(C16),"")</f>
        <v>5</v>
      </c>
      <c r="M16" s="6" t="str">
        <f>IF(Formato!$G16&lt;&gt;"",MONTH(G16),"")</f>
        <v/>
      </c>
    </row>
    <row r="17" spans="1:13" ht="15">
      <c r="A17" s="50">
        <v>241229626000029</v>
      </c>
      <c r="B17" s="51" t="s">
        <v>63</v>
      </c>
      <c r="C17" s="52" t="s">
        <v>64</v>
      </c>
      <c r="D17" s="53" t="s">
        <v>73</v>
      </c>
      <c r="E17" s="51" t="s">
        <v>22</v>
      </c>
      <c r="F17" s="54" t="s">
        <v>61</v>
      </c>
      <c r="G17" s="29"/>
      <c r="H17" s="29"/>
      <c r="I17" s="30"/>
      <c r="J17" s="30"/>
      <c r="K17" s="30"/>
      <c r="L17" s="5">
        <f>IF(Formato!$C17&lt;&gt;"",MONTH(C17),"")</f>
        <v>5</v>
      </c>
      <c r="M17" s="6" t="str">
        <f>IF(Formato!$G17&lt;&gt;"",MONTH(G17),"")</f>
        <v/>
      </c>
    </row>
    <row r="18" spans="1:13" ht="15">
      <c r="A18" s="50">
        <v>241229626000030</v>
      </c>
      <c r="B18" s="51" t="s">
        <v>63</v>
      </c>
      <c r="C18" s="52" t="s">
        <v>64</v>
      </c>
      <c r="D18" s="53" t="s">
        <v>74</v>
      </c>
      <c r="E18" s="51" t="s">
        <v>22</v>
      </c>
      <c r="F18" s="54" t="s">
        <v>61</v>
      </c>
      <c r="G18" s="29"/>
      <c r="H18" s="29"/>
      <c r="I18" s="30"/>
      <c r="J18" s="30"/>
      <c r="K18" s="30"/>
      <c r="L18" s="5">
        <f>IF(Formato!$C18&lt;&gt;"",MONTH(C18),"")</f>
        <v>5</v>
      </c>
      <c r="M18" s="6" t="str">
        <f>IF(Formato!$G18&lt;&gt;"",MONTH(G18),"")</f>
        <v/>
      </c>
    </row>
    <row r="19" spans="1:13" ht="15">
      <c r="A19" s="50">
        <v>241229626000031</v>
      </c>
      <c r="B19" s="51" t="s">
        <v>63</v>
      </c>
      <c r="C19" s="52" t="s">
        <v>64</v>
      </c>
      <c r="D19" s="53" t="s">
        <v>75</v>
      </c>
      <c r="E19" s="51" t="s">
        <v>22</v>
      </c>
      <c r="F19" s="54" t="s">
        <v>61</v>
      </c>
      <c r="G19" s="29"/>
      <c r="H19" s="29"/>
      <c r="I19" s="30"/>
      <c r="J19" s="30"/>
      <c r="K19" s="30"/>
      <c r="L19" s="5">
        <f>IF(Formato!$C19&lt;&gt;"",MONTH(C19),"")</f>
        <v>5</v>
      </c>
      <c r="M19" s="6" t="str">
        <f>IF(Formato!$G19&lt;&gt;"",MONTH(G19),"")</f>
        <v/>
      </c>
    </row>
    <row r="20" spans="1:13" ht="15">
      <c r="A20" s="50">
        <v>241229626000032</v>
      </c>
      <c r="B20" s="51" t="s">
        <v>63</v>
      </c>
      <c r="C20" s="52" t="s">
        <v>64</v>
      </c>
      <c r="D20" s="53" t="s">
        <v>76</v>
      </c>
      <c r="E20" s="51" t="s">
        <v>22</v>
      </c>
      <c r="F20" s="54" t="s">
        <v>61</v>
      </c>
      <c r="G20" s="29"/>
      <c r="H20" s="29"/>
      <c r="I20" s="30"/>
      <c r="J20" s="30"/>
      <c r="K20" s="30"/>
      <c r="L20" s="5">
        <f>IF(Formato!$C20&lt;&gt;"",MONTH(C20),"")</f>
        <v>5</v>
      </c>
      <c r="M20" s="6" t="str">
        <f>IF(Formato!$G20&lt;&gt;"",MONTH(G20),"")</f>
        <v/>
      </c>
    </row>
    <row r="21" spans="1:13" ht="15">
      <c r="A21" s="50">
        <v>241229626000033</v>
      </c>
      <c r="B21" s="51" t="s">
        <v>63</v>
      </c>
      <c r="C21" s="52" t="s">
        <v>64</v>
      </c>
      <c r="D21" s="53" t="s">
        <v>77</v>
      </c>
      <c r="E21" s="51" t="s">
        <v>22</v>
      </c>
      <c r="F21" s="54" t="s">
        <v>61</v>
      </c>
      <c r="G21" s="29"/>
      <c r="H21" s="29"/>
      <c r="I21" s="30"/>
      <c r="J21" s="30"/>
      <c r="K21" s="30"/>
      <c r="L21" s="5">
        <f>IF(Formato!$C21&lt;&gt;"",MONTH(C21),"")</f>
        <v>5</v>
      </c>
      <c r="M21" s="6" t="str">
        <f>IF(Formato!$G21&lt;&gt;"",MONTH(G21),"")</f>
        <v/>
      </c>
    </row>
    <row r="22" spans="1:13" ht="15">
      <c r="A22" s="50">
        <v>241229626000034</v>
      </c>
      <c r="B22" s="51" t="s">
        <v>63</v>
      </c>
      <c r="C22" s="52" t="s">
        <v>64</v>
      </c>
      <c r="D22" s="53" t="s">
        <v>78</v>
      </c>
      <c r="E22" s="51" t="s">
        <v>22</v>
      </c>
      <c r="F22" s="54" t="s">
        <v>61</v>
      </c>
      <c r="G22" s="29"/>
      <c r="H22" s="29"/>
      <c r="I22" s="30"/>
      <c r="J22" s="30"/>
      <c r="K22" s="30"/>
      <c r="L22" s="5">
        <f>IF(Formato!$C22&lt;&gt;"",MONTH(C22),"")</f>
        <v>5</v>
      </c>
      <c r="M22" s="6" t="str">
        <f>IF(Formato!$G22&lt;&gt;"",MONTH(G22),"")</f>
        <v/>
      </c>
    </row>
    <row r="23" spans="1:13" ht="15">
      <c r="A23" s="50">
        <v>241229626000035</v>
      </c>
      <c r="B23" s="51" t="s">
        <v>63</v>
      </c>
      <c r="C23" s="52" t="s">
        <v>65</v>
      </c>
      <c r="D23" s="53" t="s">
        <v>79</v>
      </c>
      <c r="E23" s="51" t="s">
        <v>22</v>
      </c>
      <c r="F23" s="54" t="s">
        <v>61</v>
      </c>
      <c r="G23" s="29"/>
      <c r="H23" s="29"/>
      <c r="I23" s="30"/>
      <c r="J23" s="30"/>
      <c r="K23" s="30"/>
      <c r="L23" s="5">
        <f>IF(Formato!$C23&lt;&gt;"",MONTH(C23),"")</f>
        <v>5</v>
      </c>
      <c r="M23" s="6" t="str">
        <f>IF(Formato!$G23&lt;&gt;"",MONTH(G23),"")</f>
        <v/>
      </c>
    </row>
    <row r="24" spans="1:13" ht="15">
      <c r="A24" s="28"/>
      <c r="B24" s="28"/>
      <c r="C24" s="29"/>
      <c r="D24" s="30"/>
      <c r="E24" s="28"/>
      <c r="F24" s="30"/>
      <c r="G24" s="29"/>
      <c r="H24" s="29"/>
      <c r="I24" s="30"/>
      <c r="J24" s="30"/>
      <c r="K24" s="30"/>
      <c r="L24" s="5" t="str">
        <f>IF(Formato!$C24&lt;&gt;"",MONTH(C24),"")</f>
        <v/>
      </c>
      <c r="M24" s="6" t="str">
        <f>IF(Formato!$G24&lt;&gt;"",MONTH(G24),"")</f>
        <v/>
      </c>
    </row>
    <row r="25" spans="1:13" ht="15">
      <c r="A25" s="28"/>
      <c r="B25" s="28"/>
      <c r="C25" s="29"/>
      <c r="D25" s="30"/>
      <c r="E25" s="28"/>
      <c r="F25" s="30"/>
      <c r="G25" s="29"/>
      <c r="H25" s="29"/>
      <c r="I25" s="30"/>
      <c r="J25" s="30"/>
      <c r="K25" s="30"/>
      <c r="L25" s="5" t="str">
        <f>IF(Formato!$C25&lt;&gt;"",MONTH(C25),"")</f>
        <v/>
      </c>
      <c r="M25" s="6" t="str">
        <f>IF(Formato!$G25&lt;&gt;"",MONTH(G25),"")</f>
        <v/>
      </c>
    </row>
    <row r="26" spans="1:13" ht="15">
      <c r="A26" s="28"/>
      <c r="B26" s="28"/>
      <c r="C26" s="29"/>
      <c r="D26" s="30"/>
      <c r="E26" s="28"/>
      <c r="F26" s="30"/>
      <c r="G26" s="29"/>
      <c r="H26" s="29"/>
      <c r="I26" s="30"/>
      <c r="J26" s="30"/>
      <c r="K26" s="30"/>
      <c r="L26" s="5" t="str">
        <f>IF(Formato!$C26&lt;&gt;"",MONTH(C26),"")</f>
        <v/>
      </c>
      <c r="M26" s="6" t="str">
        <f>IF(Formato!$G26&lt;&gt;"",MONTH(G26),"")</f>
        <v/>
      </c>
    </row>
    <row r="27" spans="1:13" ht="15">
      <c r="A27" s="28"/>
      <c r="B27" s="28"/>
      <c r="C27" s="29"/>
      <c r="D27" s="30"/>
      <c r="E27" s="28"/>
      <c r="F27" s="30"/>
      <c r="G27" s="29"/>
      <c r="H27" s="29"/>
      <c r="I27" s="30"/>
      <c r="J27" s="30"/>
      <c r="K27" s="30"/>
      <c r="L27" s="5" t="str">
        <f>IF(Formato!$C27&lt;&gt;"",MONTH(C27),"")</f>
        <v/>
      </c>
      <c r="M27" s="6" t="str">
        <f>IF(Formato!$G27&lt;&gt;"",MONTH(G27),"")</f>
        <v/>
      </c>
    </row>
    <row r="28" spans="1:13" ht="15">
      <c r="A28" s="28"/>
      <c r="B28" s="28"/>
      <c r="C28" s="29"/>
      <c r="D28" s="30"/>
      <c r="E28" s="28"/>
      <c r="F28" s="30"/>
      <c r="G28" s="29"/>
      <c r="H28" s="29"/>
      <c r="I28" s="30"/>
      <c r="J28" s="30"/>
      <c r="K28" s="30"/>
      <c r="L28" s="5" t="str">
        <f>IF(Formato!$C28&lt;&gt;"",MONTH(C28),"")</f>
        <v/>
      </c>
      <c r="M28" s="6" t="str">
        <f>IF(Formato!$G28&lt;&gt;"",MONTH(G28),"")</f>
        <v/>
      </c>
    </row>
    <row r="29" spans="1:13" ht="15">
      <c r="A29" s="28"/>
      <c r="B29" s="28"/>
      <c r="C29" s="29"/>
      <c r="D29" s="30"/>
      <c r="E29" s="28"/>
      <c r="F29" s="30"/>
      <c r="G29" s="29"/>
      <c r="H29" s="29"/>
      <c r="I29" s="30"/>
      <c r="J29" s="30"/>
      <c r="K29" s="30"/>
      <c r="L29" s="5" t="str">
        <f>IF(Formato!$C29&lt;&gt;"",MONTH(C29),"")</f>
        <v/>
      </c>
      <c r="M29" s="6" t="str">
        <f>IF(Formato!$G29&lt;&gt;"",MONTH(G29),"")</f>
        <v/>
      </c>
    </row>
    <row r="30" spans="1:13" ht="15">
      <c r="A30" s="28"/>
      <c r="B30" s="28"/>
      <c r="C30" s="29"/>
      <c r="D30" s="30"/>
      <c r="E30" s="28"/>
      <c r="F30" s="30"/>
      <c r="G30" s="29"/>
      <c r="H30" s="29"/>
      <c r="I30" s="30"/>
      <c r="J30" s="30"/>
      <c r="K30" s="30"/>
      <c r="L30" s="5" t="str">
        <f>IF(Formato!$C30&lt;&gt;"",MONTH(C30),"")</f>
        <v/>
      </c>
      <c r="M30" s="6" t="str">
        <f>IF(Formato!$G30&lt;&gt;"",MONTH(G30),"")</f>
        <v/>
      </c>
    </row>
    <row r="31" spans="1:13" ht="15">
      <c r="A31" s="28"/>
      <c r="B31" s="28"/>
      <c r="C31" s="29"/>
      <c r="D31" s="30"/>
      <c r="E31" s="28"/>
      <c r="F31" s="30"/>
      <c r="G31" s="29"/>
      <c r="H31" s="29"/>
      <c r="I31" s="30"/>
      <c r="J31" s="30"/>
      <c r="K31" s="30"/>
      <c r="L31" s="5" t="str">
        <f>IF(Formato!$C31&lt;&gt;"",MONTH(C31),"")</f>
        <v/>
      </c>
      <c r="M31" s="6" t="str">
        <f>IF(Formato!$G31&lt;&gt;"",MONTH(G31),"")</f>
        <v/>
      </c>
    </row>
    <row r="32" spans="1:13" ht="15">
      <c r="A32" s="28"/>
      <c r="B32" s="28"/>
      <c r="C32" s="29"/>
      <c r="D32" s="30"/>
      <c r="E32" s="28"/>
      <c r="F32" s="30"/>
      <c r="G32" s="29"/>
      <c r="H32" s="29"/>
      <c r="I32" s="30"/>
      <c r="J32" s="30"/>
      <c r="K32" s="30"/>
      <c r="L32" s="5" t="str">
        <f>IF(Formato!$C32&lt;&gt;"",MONTH(C32),"")</f>
        <v/>
      </c>
      <c r="M32" s="6" t="str">
        <f>IF(Formato!$G32&lt;&gt;"",MONTH(G32),"")</f>
        <v/>
      </c>
    </row>
    <row r="33" spans="1:14" ht="15">
      <c r="A33" s="28"/>
      <c r="B33" s="28"/>
      <c r="C33" s="29"/>
      <c r="D33" s="30"/>
      <c r="E33" s="28"/>
      <c r="F33" s="30"/>
      <c r="G33" s="29"/>
      <c r="H33" s="29"/>
      <c r="I33" s="30"/>
      <c r="J33" s="30"/>
      <c r="K33" s="30"/>
      <c r="L33" s="5" t="str">
        <f>IF(Formato!$C33&lt;&gt;"",MONTH(C33),"")</f>
        <v/>
      </c>
      <c r="M33" s="6" t="str">
        <f>IF(Formato!$G33&lt;&gt;"",MONTH(G33),"")</f>
        <v/>
      </c>
    </row>
    <row r="34" spans="1:14" ht="15">
      <c r="A34" s="28"/>
      <c r="B34" s="28"/>
      <c r="C34" s="29"/>
      <c r="D34" s="30"/>
      <c r="E34" s="28"/>
      <c r="F34" s="30"/>
      <c r="G34" s="29"/>
      <c r="H34" s="29"/>
      <c r="I34" s="30"/>
      <c r="J34" s="30"/>
      <c r="K34" s="30"/>
      <c r="L34" s="5" t="str">
        <f>IF(Formato!$C34&lt;&gt;"",MONTH(C34),"")</f>
        <v/>
      </c>
      <c r="M34" s="6" t="str">
        <f>IF(Formato!$G34&lt;&gt;"",MONTH(G34),"")</f>
        <v/>
      </c>
    </row>
    <row r="35" spans="1:14" ht="15">
      <c r="A35" s="28"/>
      <c r="B35" s="28"/>
      <c r="C35" s="29"/>
      <c r="D35" s="30"/>
      <c r="E35" s="28"/>
      <c r="F35" s="30"/>
      <c r="G35" s="29"/>
      <c r="H35" s="29"/>
      <c r="I35" s="30"/>
      <c r="J35" s="30"/>
      <c r="K35" s="30"/>
      <c r="L35" s="5" t="str">
        <f>IF(Formato!$C35&lt;&gt;"",MONTH(C35),"")</f>
        <v/>
      </c>
      <c r="M35" s="6" t="str">
        <f>IF(Formato!$G35&lt;&gt;"",MONTH(G35),"")</f>
        <v/>
      </c>
    </row>
    <row r="36" spans="1:14" ht="15">
      <c r="A36" s="28"/>
      <c r="B36" s="28"/>
      <c r="C36" s="29"/>
      <c r="D36" s="30"/>
      <c r="E36" s="28"/>
      <c r="F36" s="30"/>
      <c r="G36" s="29"/>
      <c r="H36" s="29"/>
      <c r="I36" s="30"/>
      <c r="J36" s="30"/>
      <c r="K36" s="30"/>
      <c r="L36" s="5" t="str">
        <f>IF(Formato!$C36&lt;&gt;"",MONTH(C36),"")</f>
        <v/>
      </c>
      <c r="M36" s="6" t="str">
        <f>IF(Formato!$G36&lt;&gt;"",MONTH(G36),"")</f>
        <v/>
      </c>
    </row>
    <row r="37" spans="1:14" ht="15">
      <c r="A37" s="28"/>
      <c r="B37" s="28"/>
      <c r="C37" s="29"/>
      <c r="D37" s="30"/>
      <c r="E37" s="28"/>
      <c r="F37" s="30"/>
      <c r="G37" s="29"/>
      <c r="H37" s="29"/>
      <c r="I37" s="30"/>
      <c r="J37" s="30"/>
      <c r="K37" s="30"/>
      <c r="L37" s="5" t="str">
        <f>IF(Formato!$C37&lt;&gt;"",MONTH(C37),"")</f>
        <v/>
      </c>
      <c r="M37" s="6" t="str">
        <f>IF(Formato!$G37&lt;&gt;"",MONTH(G37),"")</f>
        <v/>
      </c>
    </row>
    <row r="38" spans="1:14" ht="15">
      <c r="A38" s="28"/>
      <c r="B38" s="28"/>
      <c r="C38" s="29"/>
      <c r="D38" s="30"/>
      <c r="E38" s="28"/>
      <c r="F38" s="30"/>
      <c r="G38" s="29"/>
      <c r="H38" s="29"/>
      <c r="I38" s="30"/>
      <c r="J38" s="30"/>
      <c r="K38" s="30"/>
      <c r="L38" s="5" t="str">
        <f>IF(Formato!$C38&lt;&gt;"",MONTH(C38),"")</f>
        <v/>
      </c>
      <c r="M38" s="6" t="str">
        <f>IF(Formato!$G38&lt;&gt;"",MONTH(G38),"")</f>
        <v/>
      </c>
    </row>
    <row r="39" spans="1:14" ht="15">
      <c r="A39" s="28"/>
      <c r="B39" s="28"/>
      <c r="C39" s="29"/>
      <c r="D39" s="30"/>
      <c r="E39" s="28"/>
      <c r="F39" s="30"/>
      <c r="G39" s="29"/>
      <c r="H39" s="29"/>
      <c r="I39" s="30"/>
      <c r="J39" s="30"/>
      <c r="K39" s="30"/>
      <c r="L39" s="5" t="str">
        <f>IF(Formato!$C39&lt;&gt;"",MONTH(C39),"")</f>
        <v/>
      </c>
      <c r="M39" s="6" t="str">
        <f>IF(Formato!$G39&lt;&gt;"",MONTH(G39),"")</f>
        <v/>
      </c>
    </row>
    <row r="40" spans="1:14" ht="15">
      <c r="A40" s="28"/>
      <c r="B40" s="28"/>
      <c r="C40" s="29"/>
      <c r="D40" s="30"/>
      <c r="E40" s="28"/>
      <c r="F40" s="30"/>
      <c r="G40" s="29"/>
      <c r="H40" s="29"/>
      <c r="I40" s="30"/>
      <c r="J40" s="30"/>
      <c r="K40" s="30"/>
      <c r="L40" s="5" t="str">
        <f>IF(Formato!$C40&lt;&gt;"",MONTH(C40),"")</f>
        <v/>
      </c>
      <c r="M40" s="6" t="str">
        <f>IF(Formato!$G40&lt;&gt;"",MONTH(G40),"")</f>
        <v/>
      </c>
    </row>
    <row r="41" spans="1:14" ht="15">
      <c r="A41" s="28"/>
      <c r="B41" s="28"/>
      <c r="C41" s="29"/>
      <c r="D41" s="30"/>
      <c r="E41" s="28"/>
      <c r="F41" s="30"/>
      <c r="G41" s="29"/>
      <c r="H41" s="29"/>
      <c r="I41" s="30"/>
      <c r="J41" s="30"/>
      <c r="K41" s="30"/>
      <c r="L41" s="5" t="str">
        <f>IF(Formato!$C41&lt;&gt;"",MONTH(C41),"")</f>
        <v/>
      </c>
      <c r="M41" s="6" t="str">
        <f>IF(Formato!$G41&lt;&gt;"",MONTH(G41),"")</f>
        <v/>
      </c>
    </row>
    <row r="42" spans="1:14" ht="15">
      <c r="A42" s="28"/>
      <c r="B42" s="28"/>
      <c r="C42" s="29"/>
      <c r="D42" s="30"/>
      <c r="E42" s="28"/>
      <c r="F42" s="30"/>
      <c r="G42" s="29"/>
      <c r="H42" s="29"/>
      <c r="I42" s="30"/>
      <c r="J42" s="30"/>
      <c r="K42" s="30"/>
      <c r="L42" s="5" t="str">
        <f>IF(Formato!$C42&lt;&gt;"",MONTH(C42),"")</f>
        <v/>
      </c>
      <c r="M42" s="6" t="str">
        <f>IF(Formato!$G42&lt;&gt;"",MONTH(G42),"")</f>
        <v/>
      </c>
    </row>
    <row r="43" spans="1:14" ht="15">
      <c r="A43" s="28"/>
      <c r="B43" s="28"/>
      <c r="C43" s="29"/>
      <c r="D43" s="30"/>
      <c r="E43" s="28"/>
      <c r="F43" s="30"/>
      <c r="G43" s="29"/>
      <c r="H43" s="29"/>
      <c r="I43" s="30"/>
      <c r="J43" s="30"/>
      <c r="K43" s="30"/>
      <c r="L43" s="5" t="str">
        <f>IF(Formato!$C43&lt;&gt;"",MONTH(C43),"")</f>
        <v/>
      </c>
      <c r="M43" s="6" t="str">
        <f>IF(Formato!$G43&lt;&gt;"",MONTH(G43),"")</f>
        <v/>
      </c>
    </row>
    <row r="44" spans="1:14" ht="15">
      <c r="A44" s="28"/>
      <c r="B44" s="28"/>
      <c r="C44" s="29"/>
      <c r="D44" s="30"/>
      <c r="E44" s="28"/>
      <c r="F44" s="30"/>
      <c r="G44" s="29"/>
      <c r="H44" s="29"/>
      <c r="I44" s="30"/>
      <c r="J44" s="30"/>
      <c r="K44" s="30"/>
      <c r="L44" s="18" t="str">
        <f>IF(Formato!$C44&lt;&gt;"",MONTH(C44),"")</f>
        <v/>
      </c>
      <c r="M44" s="19" t="str">
        <f>IF(Formato!$G44&lt;&gt;"",MONTH(G44),"")</f>
        <v/>
      </c>
    </row>
    <row r="46" spans="1:14">
      <c r="B46" s="1"/>
      <c r="C46" s="1"/>
      <c r="D46" s="1"/>
      <c r="E46" s="1"/>
    </row>
    <row r="47" spans="1:14">
      <c r="M47" s="20" t="s">
        <v>43</v>
      </c>
    </row>
    <row r="48" spans="1:14" ht="39.75" customHeight="1">
      <c r="M48" s="43" t="s">
        <v>44</v>
      </c>
      <c r="N48" s="43"/>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10;" promptTitle="Número del mes a reportar" prompt="Valores entre 1 y 12" sqref="B1">
      <formula1>1</formula1>
      <formula2>12</formula2>
    </dataValidation>
    <dataValidation type="list" allowBlank="1" showInputMessage="1" showErrorMessage="1" sqref="F24:F44">
      <formula1>CRespuestas</formula1>
    </dataValidation>
    <dataValidation type="list" allowBlank="1" showInputMessage="1" showErrorMessage="1" errorTitle="Error" error="Seleccione alguna de las modalidades&#10;" promptTitle="Respuesta Otograda" prompt="Seleccione la modalidad bajo la cual se otorgó la respuesta&#10;" sqref="F10:F23">
      <formula1>CRespuestas</formula1>
    </dataValidation>
    <dataValidation type="list" allowBlank="1" showInputMessage="1" showErrorMessage="1" errorTitle="Error" error="Seleccione solamente alguno de los estados presentados&#10;"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ieea</cp:lastModifiedBy>
  <cp:revision/>
  <dcterms:created xsi:type="dcterms:W3CDTF">2017-10-19T22:18:57Z</dcterms:created>
  <dcterms:modified xsi:type="dcterms:W3CDTF">2026-06-09T16:55:58Z</dcterms:modified>
</cp:coreProperties>
</file>